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780" yWindow="0" windowWidth="28780" windowHeight="1752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<sst xmlns="http://schemas.openxmlformats.org/spreadsheetml/2006/main" count="24" uniqueCount="24">
  <si>
    <t>Bewerbungskosten Olympia Stand 11-2016</t>
  </si>
  <si>
    <t>alt</t>
  </si>
  <si>
    <t>Ausgaben/Kosten ...</t>
  </si>
  <si>
    <t>Personalgestellung (21/2933, Nr. 1.d: 258.000; 21/6774: 133.000 € mehr)</t>
  </si>
  <si>
    <t>steuerliche Abwicklung, Fa. Deloitte (21/6588, Nr. 1)</t>
  </si>
  <si>
    <t>Zuzahlungen in Kapitalrücklage Bewerbungsgesellschaft (21/1969, Nr. 2)</t>
  </si>
  <si>
    <t>Personalgestellung Deloitte (21/6744, Nr. 2.a)</t>
  </si>
  <si>
    <t>Mietkosten (21/2933, Nr. 1.e)</t>
  </si>
  <si>
    <t>aktuell</t>
  </si>
  <si>
    <t>Abgabe Bewerbung beim IOC</t>
  </si>
  <si>
    <t>Personalkosten in FHH (nicht Bewerbungsgesellschaft (21/2933 Nr. 4)</t>
  </si>
  <si>
    <t>Ausgaben öfftl. Unternehmen 21/2933 Nr. 5 u.6)</t>
  </si>
  <si>
    <t>Ausgaben Behörden 21/2933 Nr7 u. 8, Anlage 2)</t>
  </si>
  <si>
    <t>Büromaterail und IT (21/3080, Nr. 4.a)</t>
  </si>
  <si>
    <t>Ausgaben für Olympia skA Drs. 21/1969 v. 19.10.2015, 2. Neufassung vom 22.1.16 gibt 2,86 Mio. €. skA 21/3080 v. 09.2.2016 gibt rd. 4, 93 Mio. € an)</t>
  </si>
  <si>
    <t>andere Erstattungen )21/6588, Nr. 3</t>
  </si>
  <si>
    <t>Erstattung an DOSB (Geschäftsjahr 2016) 21/6588; Nr. 3</t>
  </si>
  <si>
    <t>weitere Olympia-Bewerbungskosten lt. Drs. 2176588</t>
  </si>
  <si>
    <t>Summe</t>
  </si>
  <si>
    <t>Personalkosten Anstellungsverhältnisse Drs. 21/6774, Nr. 6)</t>
  </si>
  <si>
    <t>Geschäftsführer Bewerbungsgesellschft02/2016 - 11/2016</t>
  </si>
  <si>
    <r>
      <t xml:space="preserve">Hinzu kommen noch die </t>
    </r>
    <r>
      <rPr>
        <b/>
        <sz val="12"/>
        <color theme="1"/>
        <rFont val="Calibri"/>
        <family val="2"/>
        <scheme val="minor"/>
      </rPr>
      <t xml:space="preserve">5,5 Mio. € </t>
    </r>
    <r>
      <rPr>
        <sz val="12"/>
        <color theme="1"/>
        <rFont val="Calibri"/>
        <family val="2"/>
        <scheme val="minor"/>
      </rPr>
      <t xml:space="preserve">Liquidität, die die FHH der Bewerbungsgeellschaft zur Verfügung gestellt hat. Was heirvon zurückfließt, wird sich wohl erst am Ende zeigen. (vgl. Drs. 21/2933, Nr. 3) </t>
    </r>
  </si>
  <si>
    <t xml:space="preserve">Kosten Olympia-Referendum (lt. Drs. 21/3580, S. 30) </t>
  </si>
  <si>
    <t>Honorare, Gutachten, Moderationen, Stadtwerkstätten (Drs. 21/1969)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</si>
</sst>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wrapText="1"/>
    </xf>
    <xf numFmtId="3" fontId="0" fillId="0" borderId="1" xfId="0" applyNumberFormat="1" applyBorder="1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1" fillId="0" borderId="4" xfId="0" applyNumberFormat="1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</cellXfs>
  <cellStyles count="13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abSelected="1" topLeftCell="A16" zoomScale="150" zoomScaleNormal="150" zoomScalePageLayoutView="150" workbookViewId="0">
      <selection activeCell="A18" sqref="A18"/>
    </sheetView>
  </sheetViews>
  <sheetFormatPr baseColWidth="10" defaultRowHeight="15" x14ac:dyDescent="0"/>
  <cols>
    <col min="1" max="1" width="39.6640625" style="2" customWidth="1"/>
    <col min="3" max="3" width="11.83203125" style="1" bestFit="1" customWidth="1"/>
  </cols>
  <sheetData>
    <row r="1" spans="1:3" ht="20">
      <c r="A1" s="3" t="s">
        <v>0</v>
      </c>
    </row>
    <row r="3" spans="1:3">
      <c r="A3" s="4" t="s">
        <v>2</v>
      </c>
      <c r="B3" s="5" t="s">
        <v>1</v>
      </c>
      <c r="C3" s="6" t="s">
        <v>8</v>
      </c>
    </row>
    <row r="4" spans="1:3" ht="30">
      <c r="A4" s="7" t="s">
        <v>19</v>
      </c>
      <c r="B4" s="8">
        <v>497000</v>
      </c>
      <c r="C4" s="8">
        <v>497000</v>
      </c>
    </row>
    <row r="5" spans="1:3" ht="30">
      <c r="A5" s="7" t="s">
        <v>3</v>
      </c>
      <c r="B5" s="8">
        <v>258000</v>
      </c>
      <c r="C5" s="8">
        <v>391000</v>
      </c>
    </row>
    <row r="6" spans="1:3" ht="30">
      <c r="A6" s="7" t="s">
        <v>20</v>
      </c>
      <c r="B6" s="9"/>
      <c r="C6" s="8">
        <v>123736</v>
      </c>
    </row>
    <row r="7" spans="1:3" ht="30">
      <c r="A7" s="7" t="s">
        <v>4</v>
      </c>
      <c r="B7" s="9"/>
      <c r="C7" s="8">
        <v>10537</v>
      </c>
    </row>
    <row r="8" spans="1:3">
      <c r="A8" s="7" t="s">
        <v>6</v>
      </c>
      <c r="B8" s="9"/>
      <c r="C8" s="8">
        <v>30000</v>
      </c>
    </row>
    <row r="9" spans="1:3">
      <c r="A9" s="7" t="s">
        <v>7</v>
      </c>
      <c r="B9" s="9"/>
      <c r="C9" s="8">
        <v>100000</v>
      </c>
    </row>
    <row r="10" spans="1:3">
      <c r="A10" s="7" t="s">
        <v>13</v>
      </c>
      <c r="B10" s="9"/>
      <c r="C10" s="8">
        <v>112071</v>
      </c>
    </row>
    <row r="11" spans="1:3" ht="60">
      <c r="A11" s="7" t="s">
        <v>14</v>
      </c>
      <c r="B11" s="9"/>
      <c r="C11" s="8">
        <v>4926039</v>
      </c>
    </row>
    <row r="12" spans="1:3" ht="30">
      <c r="A12" s="7" t="s">
        <v>5</v>
      </c>
      <c r="B12" s="9"/>
      <c r="C12" s="8">
        <v>4000000</v>
      </c>
    </row>
    <row r="13" spans="1:3">
      <c r="A13" s="7" t="s">
        <v>9</v>
      </c>
      <c r="B13" s="9"/>
      <c r="C13" s="8">
        <v>45750</v>
      </c>
    </row>
    <row r="14" spans="1:3" ht="30">
      <c r="A14" s="7" t="s">
        <v>10</v>
      </c>
      <c r="B14" s="9"/>
      <c r="C14" s="8">
        <v>450000</v>
      </c>
    </row>
    <row r="15" spans="1:3" ht="30">
      <c r="A15" s="7" t="s">
        <v>11</v>
      </c>
      <c r="B15" s="9"/>
      <c r="C15" s="8">
        <v>217126</v>
      </c>
    </row>
    <row r="16" spans="1:3" ht="30">
      <c r="A16" s="7" t="s">
        <v>12</v>
      </c>
      <c r="B16" s="9"/>
      <c r="C16" s="8">
        <v>778719</v>
      </c>
    </row>
    <row r="17" spans="1:3" ht="30">
      <c r="A17" s="7" t="s">
        <v>23</v>
      </c>
      <c r="B17" s="9"/>
      <c r="C17" s="8">
        <v>2863786</v>
      </c>
    </row>
    <row r="18" spans="1:3" ht="30">
      <c r="A18" s="7" t="s">
        <v>22</v>
      </c>
      <c r="B18" s="9"/>
      <c r="C18" s="8">
        <v>3398000</v>
      </c>
    </row>
    <row r="19" spans="1:3" ht="30">
      <c r="A19" s="7" t="s">
        <v>16</v>
      </c>
      <c r="B19" s="9"/>
      <c r="C19" s="8">
        <v>112950</v>
      </c>
    </row>
    <row r="20" spans="1:3">
      <c r="A20" s="7" t="s">
        <v>15</v>
      </c>
      <c r="B20" s="9"/>
      <c r="C20" s="8">
        <v>46750</v>
      </c>
    </row>
    <row r="21" spans="1:3" ht="31" thickBot="1">
      <c r="A21" s="7" t="s">
        <v>17</v>
      </c>
      <c r="B21" s="10"/>
      <c r="C21" s="11">
        <v>3686411</v>
      </c>
    </row>
    <row r="22" spans="1:3" ht="16" thickBot="1">
      <c r="B22" s="12" t="s">
        <v>18</v>
      </c>
      <c r="C22" s="13">
        <f>SUM(C4:C21)</f>
        <v>21789875</v>
      </c>
    </row>
    <row r="24" spans="1:3" s="15" customFormat="1" ht="63" customHeight="1">
      <c r="A24" s="14" t="s">
        <v>21</v>
      </c>
      <c r="B24" s="14"/>
      <c r="C24" s="14"/>
    </row>
  </sheetData>
  <mergeCells count="1">
    <mergeCell ref="A24:C24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Heike Sudmann</dc:creator>
  <cp:lastModifiedBy>Heike Sudmann</cp:lastModifiedBy>
  <dcterms:created xsi:type="dcterms:W3CDTF">2016-11-28T10:00:28Z</dcterms:created>
  <dcterms:modified xsi:type="dcterms:W3CDTF">2016-11-28T11:51:44Z</dcterms:modified>
</cp:coreProperties>
</file>